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4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<sst xmlns="http://schemas.openxmlformats.org/spreadsheetml/2006/main" count="30" uniqueCount="17">
  <si>
    <t>Territory</t>
  </si>
  <si>
    <t>Title</t>
  </si>
  <si>
    <t>Percent Change</t>
  </si>
  <si>
    <t>New Stores</t>
  </si>
  <si>
    <t>US</t>
  </si>
  <si>
    <t>Canada</t>
  </si>
  <si>
    <t>Brazil</t>
  </si>
  <si>
    <t>Puerto Rico</t>
  </si>
  <si>
    <t>United Kingdom</t>
  </si>
  <si>
    <t>Germany</t>
  </si>
  <si>
    <t>France</t>
  </si>
  <si>
    <t>Switzerland</t>
  </si>
  <si>
    <t>Austria</t>
  </si>
  <si>
    <t>Netherlands</t>
  </si>
  <si>
    <t>China</t>
  </si>
  <si>
    <t>Thailand</t>
  </si>
  <si>
    <t>Singapore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</si>
</sst>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MM\ D&quot;, &quot;YYYY"/>
    <numFmt numFmtId="167" formatCode="#,##0;[RED]\(#,##0\)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2.8"/>
  <cols>
    <col collapsed="false" hidden="false" max="1" min="1" style="0" width="17.1071428571429"/>
    <col collapsed="false" hidden="false" max="2" min="2" style="0" width="17.2142857142857"/>
    <col collapsed="false" hidden="false" max="3" min="3" style="0" width="23.4081632653061"/>
    <col collapsed="false" hidden="false" max="4" min="4" style="0" width="22.9591836734694"/>
    <col collapsed="false" hidden="false" max="5" min="5" style="1" width="17.5561224489796"/>
    <col collapsed="false" hidden="false" max="6" min="6" style="0" width="16.3163265306122"/>
    <col collapsed="false" hidden="false" max="1025" min="7" style="0" width="11.5204081632653"/>
  </cols>
  <sheetData>
    <row r="1" customFormat="false" ht="15" hidden="false" customHeight="false" outlineLevel="0" collapsed="false">
      <c r="A1" s="2" t="s">
        <v>0</v>
      </c>
      <c r="B1" s="2" t="s">
        <v>1</v>
      </c>
      <c r="C1" s="3" t="n">
        <v>41546</v>
      </c>
      <c r="D1" s="3" t="n">
        <v>41910</v>
      </c>
      <c r="E1" s="4" t="s">
        <v>2</v>
      </c>
      <c r="F1" s="2" t="s">
        <v>3</v>
      </c>
    </row>
    <row r="2" customFormat="false" ht="15" hidden="false" customHeight="false" outlineLevel="0" collapsed="false">
      <c r="A2" s="5" t="s">
        <v>4</v>
      </c>
      <c r="B2" s="5" t="s">
        <v>4</v>
      </c>
      <c r="C2" s="6" t="n">
        <v>7049</v>
      </c>
      <c r="D2" s="6" t="n">
        <v>7303</v>
      </c>
      <c r="E2" s="4" t="n">
        <f aca="false">((D2-C2)/C2)*100</f>
        <v>3.60334799262307</v>
      </c>
      <c r="F2" s="2" t="n">
        <f aca="false">D2-C2</f>
        <v>254</v>
      </c>
    </row>
    <row r="3" customFormat="false" ht="15" hidden="false" customHeight="false" outlineLevel="0" collapsed="false">
      <c r="A3" s="5" t="s">
        <v>5</v>
      </c>
      <c r="B3" s="5" t="s">
        <v>5</v>
      </c>
      <c r="C3" s="6" t="n">
        <v>940</v>
      </c>
      <c r="D3" s="6" t="n">
        <v>983</v>
      </c>
      <c r="E3" s="4" t="n">
        <f aca="false">((D3-C3)/C3)*100</f>
        <v>4.57446808510638</v>
      </c>
      <c r="F3" s="2" t="n">
        <f aca="false">D3-C3</f>
        <v>43</v>
      </c>
    </row>
    <row r="4" customFormat="false" ht="15" hidden="false" customHeight="false" outlineLevel="0" collapsed="false">
      <c r="A4" s="5" t="s">
        <v>6</v>
      </c>
      <c r="B4" s="5" t="s">
        <v>6</v>
      </c>
      <c r="C4" s="6" t="n">
        <v>70</v>
      </c>
      <c r="D4" s="6" t="n">
        <v>89</v>
      </c>
      <c r="E4" s="4" t="n">
        <f aca="false">((D4-C4)/C4)*100</f>
        <v>27.1428571428571</v>
      </c>
      <c r="F4" s="2" t="n">
        <f aca="false">D4-C4</f>
        <v>19</v>
      </c>
    </row>
    <row r="5" customFormat="false" ht="15" hidden="false" customHeight="false" outlineLevel="0" collapsed="false">
      <c r="A5" s="5" t="s">
        <v>7</v>
      </c>
      <c r="B5" s="5" t="s">
        <v>7</v>
      </c>
      <c r="C5" s="6" t="n">
        <v>19</v>
      </c>
      <c r="D5" s="6" t="n">
        <v>20</v>
      </c>
      <c r="E5" s="4" t="n">
        <f aca="false">((D5-C5)/C5)*100</f>
        <v>5.26315789473684</v>
      </c>
      <c r="F5" s="2" t="n">
        <f aca="false">D5-C5</f>
        <v>1</v>
      </c>
    </row>
    <row r="6" customFormat="false" ht="15" hidden="false" customHeight="false" outlineLevel="0" collapsed="false">
      <c r="A6" s="5" t="s">
        <v>8</v>
      </c>
      <c r="B6" s="5" t="s">
        <v>8</v>
      </c>
      <c r="C6" s="6" t="n">
        <v>522</v>
      </c>
      <c r="D6" s="6" t="n">
        <v>506</v>
      </c>
      <c r="E6" s="4" t="n">
        <f aca="false">((D6-C6)/C6)*100</f>
        <v>-3.06513409961686</v>
      </c>
      <c r="F6" s="2" t="n">
        <f aca="false">D6-C6</f>
        <v>-16</v>
      </c>
    </row>
    <row r="7" customFormat="false" ht="15" hidden="false" customHeight="false" outlineLevel="0" collapsed="false">
      <c r="A7" s="5" t="s">
        <v>9</v>
      </c>
      <c r="B7" s="5" t="s">
        <v>9</v>
      </c>
      <c r="C7" s="6" t="n">
        <v>157</v>
      </c>
      <c r="D7" s="6" t="n">
        <v>152</v>
      </c>
      <c r="E7" s="4" t="n">
        <f aca="false">((D7-C7)/C7)*100</f>
        <v>-3.18471337579618</v>
      </c>
      <c r="F7" s="2" t="n">
        <f aca="false">D7-C7</f>
        <v>-5</v>
      </c>
    </row>
    <row r="8" customFormat="false" ht="15" hidden="false" customHeight="false" outlineLevel="0" collapsed="false">
      <c r="A8" s="5" t="s">
        <v>10</v>
      </c>
      <c r="B8" s="5" t="s">
        <v>10</v>
      </c>
      <c r="C8" s="6" t="n">
        <v>72</v>
      </c>
      <c r="D8" s="6" t="n">
        <v>78</v>
      </c>
      <c r="E8" s="4" t="n">
        <f aca="false">((D8-C8)/C8)*100</f>
        <v>8.33333333333333</v>
      </c>
      <c r="F8" s="2" t="n">
        <f aca="false">D8-C8</f>
        <v>6</v>
      </c>
    </row>
    <row r="9" customFormat="false" ht="15" hidden="false" customHeight="false" outlineLevel="0" collapsed="false">
      <c r="A9" s="5" t="s">
        <v>11</v>
      </c>
      <c r="B9" s="5" t="s">
        <v>11</v>
      </c>
      <c r="C9" s="6" t="n">
        <v>52</v>
      </c>
      <c r="D9" s="6" t="n">
        <v>55</v>
      </c>
      <c r="E9" s="4" t="n">
        <f aca="false">((D9-C9)/C9)*100</f>
        <v>5.76923076923077</v>
      </c>
      <c r="F9" s="2" t="n">
        <f aca="false">D9-C9</f>
        <v>3</v>
      </c>
    </row>
    <row r="10" customFormat="false" ht="15" hidden="false" customHeight="false" outlineLevel="0" collapsed="false">
      <c r="A10" s="5" t="s">
        <v>12</v>
      </c>
      <c r="B10" s="5" t="s">
        <v>12</v>
      </c>
      <c r="C10" s="6" t="n">
        <v>16</v>
      </c>
      <c r="D10" s="6" t="n">
        <v>17</v>
      </c>
      <c r="E10" s="4" t="n">
        <f aca="false">((D10-C10)/C10)*100</f>
        <v>6.25</v>
      </c>
      <c r="F10" s="2" t="n">
        <f aca="false">D10-C10</f>
        <v>1</v>
      </c>
    </row>
    <row r="11" customFormat="false" ht="15" hidden="false" customHeight="false" outlineLevel="0" collapsed="false">
      <c r="A11" s="5" t="s">
        <v>13</v>
      </c>
      <c r="B11" s="5" t="s">
        <v>13</v>
      </c>
      <c r="C11" s="6" t="n">
        <v>7</v>
      </c>
      <c r="D11" s="6" t="n">
        <v>9</v>
      </c>
      <c r="E11" s="4" t="n">
        <f aca="false">((D11-C11)/C11)*100</f>
        <v>28.5714285714286</v>
      </c>
      <c r="F11" s="2" t="n">
        <f aca="false">D11-C11</f>
        <v>2</v>
      </c>
    </row>
    <row r="12" customFormat="false" ht="15" hidden="false" customHeight="false" outlineLevel="0" collapsed="false">
      <c r="A12" s="5" t="s">
        <v>14</v>
      </c>
      <c r="B12" s="5" t="s">
        <v>14</v>
      </c>
      <c r="C12" s="6" t="n">
        <v>614</v>
      </c>
      <c r="D12" s="6" t="n">
        <v>823</v>
      </c>
      <c r="E12" s="4" t="n">
        <f aca="false">((D12-C12)/C12)*100</f>
        <v>34.0390879478827</v>
      </c>
      <c r="F12" s="2" t="n">
        <f aca="false">D12-C12</f>
        <v>209</v>
      </c>
    </row>
    <row r="13" customFormat="false" ht="15" hidden="false" customHeight="false" outlineLevel="0" collapsed="false">
      <c r="A13" s="5" t="s">
        <v>15</v>
      </c>
      <c r="B13" s="5" t="s">
        <v>15</v>
      </c>
      <c r="C13" s="6" t="n">
        <v>174</v>
      </c>
      <c r="D13" s="6" t="n">
        <v>203</v>
      </c>
      <c r="E13" s="4" t="n">
        <f aca="false">((D13-C13)/C13)*100</f>
        <v>16.6666666666667</v>
      </c>
      <c r="F13" s="2" t="n">
        <f aca="false">D13-C13</f>
        <v>29</v>
      </c>
    </row>
    <row r="14" customFormat="false" ht="15" hidden="false" customHeight="false" outlineLevel="0" collapsed="false">
      <c r="A14" s="5" t="s">
        <v>16</v>
      </c>
      <c r="B14" s="5" t="s">
        <v>16</v>
      </c>
      <c r="C14" s="6" t="n">
        <v>94</v>
      </c>
      <c r="D14" s="6" t="n">
        <v>106</v>
      </c>
      <c r="E14" s="4" t="n">
        <f aca="false">((D14-C14)/C14)*100</f>
        <v>12.7659574468085</v>
      </c>
      <c r="F14" s="2" t="n">
        <f aca="false">D14-C14</f>
        <v>12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2838</TotalTime>
  <Application>LibreOffice/4.3.3.2$MacOSX_X86_64 LibreOffice_project/9bb7eadab57b6755b1265afa86e04bf45fbfc644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2014-11-18T14:46:05Z</dcterms:created>
  <dc:language>en-US</dc:language>
  <dcterms:modified xsi:type="dcterms:W3CDTF">2014-12-08T18:19:04Z</dcterms:modified>
  <cp:revision>5</cp:revision>
</cp:coreProperties>
</file>